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خطاء_محاسبية_شائعة" sheetId="1" r:id="rId4"/>
  </sheets>
  <definedNames/>
  <calcPr/>
</workbook>
</file>

<file path=xl/sharedStrings.xml><?xml version="1.0" encoding="utf-8"?>
<sst xmlns="http://schemas.openxmlformats.org/spreadsheetml/2006/main" count="30" uniqueCount="30">
  <si>
    <r>
      <rPr>
        <rFont val="IBM Plex Sans Arabic"/>
        <b/>
        <color rgb="FFFFFFFF"/>
        <sz val="14.0"/>
      </rPr>
      <t xml:space="preserve">📌 أخطاء محاسبية شائعة ( أمثلة توضيحية ) :
</t>
    </r>
    <r>
      <rPr>
        <rFont val="IBM Plex Sans Arabic"/>
        <b val="0"/>
        <color rgb="FFFFFFFF"/>
        <sz val="12.0"/>
      </rPr>
      <t>- لا تخلط بين مصاريفك ومصاريف المشروع
- تابع الفواتير والمصاريف أول بأول
- لا تعتمد فقط على كشف البنك!</t>
    </r>
  </si>
  <si>
    <t>الخطأ</t>
  </si>
  <si>
    <t>السبب</t>
  </si>
  <si>
    <t>النتيجة</t>
  </si>
  <si>
    <t>خلط المصاريف الشخصية</t>
  </si>
  <si>
    <t>استخدام حساب المشروع لأغراض شخصية</t>
  </si>
  <si>
    <t>تشويه النتائج المحاسبية</t>
  </si>
  <si>
    <t>عدم تسجيل المصروفات فورًا</t>
  </si>
  <si>
    <t>نسيان أو تأخير التسجيل</t>
  </si>
  <si>
    <t>تقارير غير دقيقة</t>
  </si>
  <si>
    <t>الاعتماد على الرصيد البنكي</t>
  </si>
  <si>
    <t>عدم وجود نظام تقارير شهري</t>
  </si>
  <si>
    <t>قرارات غير صحيحة</t>
  </si>
  <si>
    <t>📌 مثال عملي على خطأ:</t>
  </si>
  <si>
    <t>استخدمت حساب المشروع لدفع عشاء شخصي → تم تسجيله كمصروف مشروع ← التقارير أصبحت غير دقيقة</t>
  </si>
  <si>
    <t>📌 تصحيح محاسبي:</t>
  </si>
  <si>
    <t>عند تسجيل مصروف غير متعلق بالمشروع يجب استبعاده من دفتر المشروع.</t>
  </si>
  <si>
    <t>📌 المعادلة المحاسبية الأساسية تتأثر:</t>
  </si>
  <si>
    <t>إذا أدرجت مصاريف شخصية ضمن المصاريف: الأصول تنقص، بينما لا يوجد التزام أو خدمة مقابلة</t>
  </si>
  <si>
    <t>📌 مثال رقمي: شراء جوال شخصي من حساب المشروع بقيمة 3,500 ريال</t>
  </si>
  <si>
    <t>العملية المسجلة:</t>
  </si>
  <si>
    <t>مدين: المصاريف العامة</t>
  </si>
  <si>
    <t>دائن: الصندوق - 3,500</t>
  </si>
  <si>
    <t>✖️ هذا يُظهر أن المشروع صرف على شيء غير متعلق به → يُضخم المصاريف ويقلل الأرباح بشكل وهمي</t>
  </si>
  <si>
    <t>📌 جدول محاكاة أثر الخطأ المحاسبي على الربح</t>
  </si>
  <si>
    <t>الإيرادات</t>
  </si>
  <si>
    <t>المصاريف الفعلية</t>
  </si>
  <si>
    <t>المصاريف الشخصية (خطأ)</t>
  </si>
  <si>
    <t>الربح الصافي</t>
  </si>
  <si>
    <t>اضغط هنا لبدء تجربتك المجانية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</si>
</sst>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2.0"/>
      <color rgb="FFFFFFFF"/>
      <name val="IBM Plex Sans Arabic"/>
    </font>
    <font>
      <sz val="10.0"/>
      <color rgb="FF000000"/>
      <name val="Arial"/>
    </font>
    <font>
      <sz val="12.0"/>
      <color theme="1"/>
      <name val="IBM Plex Sans Arabic"/>
    </font>
    <font>
      <b/>
      <sz val="12.0"/>
      <color theme="1"/>
      <name val="IBM Plex Sans Arabic"/>
    </font>
    <font>
      <u/>
      <sz val="14.0"/>
      <color rgb="FF0000FF"/>
      <name val="IBM Plex Sans Arabic"/>
    </font>
  </fonts>
  <fills count="4">
    <fill>
      <patternFill patternType="none"/>
    </fill>
    <fill>
      <patternFill patternType="lightGray"/>
    </fill>
    <fill>
      <patternFill patternType="solid">
        <fgColor rgb="FF162560"/>
        <bgColor rgb="FF162560"/>
      </patternFill>
    </fill>
    <fill>
      <patternFill patternType="solid">
        <fgColor rgb="FF43DEF7"/>
        <bgColor rgb="FF43DEF7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0" fontId="2" numFmtId="0" xfId="0" applyFont="1"/>
    <xf borderId="1" fillId="3" fontId="3" numFmtId="0" xfId="0" applyAlignment="1" applyBorder="1" applyFill="1" applyFont="1">
      <alignment horizontal="center" readingOrder="0" vertical="center"/>
    </xf>
    <xf borderId="0" fillId="0" fontId="3" numFmtId="0" xfId="0" applyAlignment="1" applyFont="1">
      <alignment horizontal="center" vertical="center"/>
    </xf>
    <xf borderId="1" fillId="0" fontId="3" numFmtId="0" xfId="0" applyAlignment="1" applyBorder="1" applyFont="1">
      <alignment horizontal="center" readingOrder="0" vertical="center"/>
    </xf>
    <xf borderId="0" fillId="0" fontId="4" numFmtId="0" xfId="0" applyAlignment="1" applyFont="1">
      <alignment horizontal="center" vertical="center"/>
    </xf>
    <xf borderId="1" fillId="0" fontId="3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right" readingOrder="0" vertical="center"/>
    </xf>
    <xf borderId="0" fillId="0" fontId="3" numFmtId="0" xfId="0" applyAlignment="1" applyFont="1">
      <alignment horizontal="right" vertical="center"/>
    </xf>
    <xf borderId="2" fillId="3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0</xdr:row>
      <xdr:rowOff>0</xdr:rowOff>
    </xdr:from>
    <xdr:ext cx="600075" cy="990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qoyod.com/home/free_trial_sign_up_ar?utm_campaign=132150511-Talal+Videos&amp;utm_medium=social&amp;utm_content=template&amp;utm_source=direct&amp;utm_source_cookie=direct&amp;utm_medium_cookie=none&amp;utm_campaign_cookie=auto-tagged&amp;event_id=event-1752046841016-22654&amp;external_id=ext-1752046841017-61591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2.63" defaultRowHeight="15.0"/>
  <cols>
    <col customWidth="1" min="1" max="1" width="129.0"/>
    <col customWidth="1" min="2" max="2" width="37.0"/>
    <col customWidth="1" min="3" max="3" width="27.0"/>
    <col customWidth="1" min="4" max="6" width="21.0"/>
  </cols>
  <sheetData>
    <row r="1" ht="78.0" customHeight="1">
      <c r="A1" s="1" t="s">
        <v>0</v>
      </c>
      <c r="D1" s="2"/>
      <c r="E1" s="3"/>
      <c r="F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B2" s="4" t="s">
        <v>2</v>
      </c>
      <c r="C2" s="4" t="s">
        <v>3</v>
      </c>
      <c r="D2" s="5"/>
      <c r="E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 t="s">
        <v>4</v>
      </c>
      <c r="B3" s="6" t="s">
        <v>5</v>
      </c>
      <c r="C3" s="6" t="s">
        <v>6</v>
      </c>
      <c r="D3" s="7"/>
      <c r="E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7</v>
      </c>
      <c r="B4" s="8" t="s">
        <v>8</v>
      </c>
      <c r="C4" s="8" t="s">
        <v>9</v>
      </c>
      <c r="D4" s="5"/>
      <c r="E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8" t="s">
        <v>10</v>
      </c>
      <c r="B5" s="8" t="s">
        <v>11</v>
      </c>
      <c r="C5" s="8" t="s">
        <v>12</v>
      </c>
      <c r="D5" s="5"/>
      <c r="E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5"/>
      <c r="B6" s="5"/>
      <c r="C6" s="5"/>
      <c r="D6" s="5"/>
      <c r="E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5"/>
      <c r="B7" s="5"/>
      <c r="C7" s="5"/>
      <c r="D7" s="5"/>
      <c r="E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9" t="s">
        <v>13</v>
      </c>
      <c r="B8" s="10"/>
      <c r="C8" s="10"/>
      <c r="D8" s="10"/>
      <c r="E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9" t="s">
        <v>14</v>
      </c>
      <c r="B9" s="10"/>
      <c r="C9" s="10"/>
      <c r="D9" s="10"/>
      <c r="E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0"/>
      <c r="B10" s="10"/>
      <c r="C10" s="10"/>
      <c r="D10" s="10"/>
      <c r="E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9" t="s">
        <v>15</v>
      </c>
      <c r="B11" s="10"/>
      <c r="C11" s="10"/>
      <c r="D11" s="10"/>
      <c r="E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9" t="s">
        <v>16</v>
      </c>
      <c r="B12" s="10"/>
      <c r="C12" s="10"/>
      <c r="D12" s="10"/>
      <c r="E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10"/>
      <c r="B13" s="10"/>
      <c r="C13" s="10"/>
      <c r="D13" s="10"/>
      <c r="E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9" t="s">
        <v>17</v>
      </c>
      <c r="B14" s="10"/>
      <c r="C14" s="10"/>
      <c r="D14" s="10"/>
      <c r="E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9" t="s">
        <v>18</v>
      </c>
      <c r="B15" s="10"/>
      <c r="C15" s="10"/>
      <c r="D15" s="10"/>
      <c r="E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10"/>
      <c r="B16" s="10"/>
      <c r="C16" s="10"/>
      <c r="D16" s="10"/>
      <c r="E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9" t="s">
        <v>19</v>
      </c>
      <c r="D17" s="10"/>
      <c r="E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9" t="s">
        <v>20</v>
      </c>
      <c r="B18" s="9" t="s">
        <v>21</v>
      </c>
      <c r="C18" s="9" t="s">
        <v>22</v>
      </c>
      <c r="D18" s="10"/>
      <c r="E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9" t="s">
        <v>23</v>
      </c>
      <c r="B19" s="10"/>
      <c r="C19" s="10"/>
      <c r="D19" s="10"/>
      <c r="E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0"/>
      <c r="B20" s="10"/>
      <c r="C20" s="10"/>
      <c r="D20" s="10"/>
      <c r="E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0"/>
      <c r="B21" s="10"/>
      <c r="C21" s="10"/>
      <c r="D21" s="10"/>
      <c r="E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9" t="s">
        <v>24</v>
      </c>
      <c r="E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1" t="s">
        <v>25</v>
      </c>
      <c r="B23" s="11" t="s">
        <v>26</v>
      </c>
      <c r="C23" s="11" t="s">
        <v>27</v>
      </c>
      <c r="D23" s="11" t="s">
        <v>28</v>
      </c>
      <c r="E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2">
        <v>50000.0</v>
      </c>
      <c r="B24" s="12">
        <v>20000.0</v>
      </c>
      <c r="C24" s="12">
        <v>3500.0</v>
      </c>
      <c r="D24" s="12">
        <f>A24-SUM(B24:C24)</f>
        <v>26500</v>
      </c>
      <c r="E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3"/>
      <c r="C25" s="3"/>
      <c r="D25" s="3"/>
      <c r="E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/>
      <c r="C26" s="3"/>
      <c r="D26" s="3"/>
      <c r="E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3"/>
      <c r="C27" s="3"/>
      <c r="D27" s="3"/>
      <c r="E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13" t="s">
        <v>29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">
    <mergeCell ref="A1:C1"/>
    <mergeCell ref="A17:C17"/>
    <mergeCell ref="A22:D22"/>
    <mergeCell ref="F1:I27"/>
    <mergeCell ref="F28:I29"/>
  </mergeCells>
  <conditionalFormatting sqref="D21">
    <cfRule type="colorScale" priority="1">
      <colorScale>
        <cfvo type="formula" val="0"/>
        <cfvo type="formula" val="50000"/>
        <color rgb="FFFF4C4C"/>
        <color rgb="FF90EE90"/>
      </colorScale>
    </cfRule>
  </conditionalFormatting>
  <hyperlinks>
    <hyperlink r:id="rId1" ref="F28"/>
  </hyperlinks>
  <printOptions/>
  <pageMargins bottom="1.0" footer="0.0" header="0.0" left="0.75" right="0.75" top="1.0"/>
  <pageSetup orientation="landscape"/>
  <drawing r:id="rId2"/>
</worksheet>
</file>