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الورقة1" sheetId="1" r:id="rId4"/>
  </sheets>
  <definedNames/>
  <calcPr/>
</workbook>
</file>

<file path=xl/sharedStrings.xml><?xml version="1.0" encoding="utf-8"?>
<sst xmlns="http://schemas.openxmlformats.org/spreadsheetml/2006/main" count="107" uniqueCount="61">
  <si>
    <t>رقم الحساب</t>
  </si>
  <si>
    <t>اسم الحساب</t>
  </si>
  <si>
    <t>نوع الحساب</t>
  </si>
  <si>
    <t>المجموعة الرئيسية</t>
  </si>
  <si>
    <t>الميزانية (تقديري)</t>
  </si>
  <si>
    <t>الوصف</t>
  </si>
  <si>
    <t>الأصول</t>
  </si>
  <si>
    <t>أصل</t>
  </si>
  <si>
    <t>-</t>
  </si>
  <si>
    <t>إجمالي ما تمتلكه الشركة</t>
  </si>
  <si>
    <t>الأصول المتداولة</t>
  </si>
  <si>
    <t>أصول متداولة</t>
  </si>
  <si>
    <t>الأصول التي يمكن تحويلها إلى نقد خلال سنة</t>
  </si>
  <si>
    <t>النقدية والبنوك</t>
  </si>
  <si>
    <t>النقد في الصندوق والحسابات البنكية</t>
  </si>
  <si>
    <t>المدينون</t>
  </si>
  <si>
    <t>الأموال المستحقة على العملاء مقابل خدمات مقدمة</t>
  </si>
  <si>
    <t>مخزون قطع الغيار</t>
  </si>
  <si>
    <t>قطع الغيار التي يتم استخدامها في أعمال الصيانة</t>
  </si>
  <si>
    <t>الخصوم</t>
  </si>
  <si>
    <t>خصم</t>
  </si>
  <si>
    <t>إجمالي الالتزامات المالية للشركة</t>
  </si>
  <si>
    <t>الخصوم المتداولة</t>
  </si>
  <si>
    <t>خصوم متداولة</t>
  </si>
  <si>
    <t>الالتزامات قصيرة الأجل</t>
  </si>
  <si>
    <t>الدائنون</t>
  </si>
  <si>
    <t>الأموال المستحقة للموردين (موردي قطع الغيار)</t>
  </si>
  <si>
    <t>إيرادات محصلة مقدمًا</t>
  </si>
  <si>
    <t>أموال من عقود صيانة سنوية لم تنفذ بالكامل</t>
  </si>
  <si>
    <t>حقوق الملكية</t>
  </si>
  <si>
    <t>حق ملكية</t>
  </si>
  <si>
    <t>حق أصحاب الشركة في الأصول</t>
  </si>
  <si>
    <t>رأس المال</t>
  </si>
  <si>
    <t>المبلغ الذي استثمره الملاك في الشركة</t>
  </si>
  <si>
    <t>الإيرادات</t>
  </si>
  <si>
    <t>إيراد</t>
  </si>
  <si>
    <t>إجمالي إيرادات النشاط الرئيسي</t>
  </si>
  <si>
    <t>إيرادات الخدمات</t>
  </si>
  <si>
    <t>الإيرادات من تقديم خدمات الصيانة</t>
  </si>
  <si>
    <t>إيرادات عقود صيانة</t>
  </si>
  <si>
    <t>الإيرادات من عقود الصيانة الدورية</t>
  </si>
  <si>
    <t>إيرادات خدمات فردية</t>
  </si>
  <si>
    <t>الإيرادات من طلبات صيانة لمرة واحدة</t>
  </si>
  <si>
    <t>المصروفات</t>
  </si>
  <si>
    <t>مصروف</t>
  </si>
  <si>
    <t>إجمالي تكاليف التشغيل</t>
  </si>
  <si>
    <t>تكلفة الخدمات (مصروف)</t>
  </si>
  <si>
    <t>تكلفة الخدمات</t>
  </si>
  <si>
    <t>التكاليف المباشرة المرتبطة بتقديم الخدمة</t>
  </si>
  <si>
    <t>أجور الفنيين (مباشرة)</t>
  </si>
  <si>
    <t>أجور الفنيين لساعات العمل في المشاريع</t>
  </si>
  <si>
    <t>مصروفات قطع الغيار</t>
  </si>
  <si>
    <t>تكلفة قطع الغيار المستخدمة في الصيانة</t>
  </si>
  <si>
    <t>مصروفات تشغيلية</t>
  </si>
  <si>
    <t>المصروفات التي تدعم عملية تقديم الخدمة</t>
  </si>
  <si>
    <t>رواتب إداريين</t>
  </si>
  <si>
    <t>رواتب الموظفين الإداريين</t>
  </si>
  <si>
    <t>مصروفات وقود وتأمين سيارات</t>
  </si>
  <si>
    <t>تكاليف وقود سيارات الصيانة وتأمينها</t>
  </si>
  <si>
    <t>مصروفات تسويق</t>
  </si>
  <si>
    <t>تكاليف الإعلانات والترويج للخدمات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</si>
</sst>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b/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5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0"/>
    </xf>
    <xf borderId="2" fillId="0" fontId="1" numFmtId="0" xfId="0" applyAlignment="1" applyBorder="1" applyFont="1">
      <alignment horizontal="center" readingOrder="0" shrinkToFit="0" vertical="center" wrapText="0"/>
    </xf>
    <xf borderId="3" fillId="0" fontId="1" numFmtId="0" xfId="0" applyAlignment="1" applyBorder="1" applyFont="1">
      <alignment horizontal="center" readingOrder="0" shrinkToFit="0" vertical="center" wrapText="0"/>
    </xf>
    <xf borderId="0" fillId="0" fontId="1" numFmtId="0" xfId="0" applyAlignment="1" applyFont="1">
      <alignment horizontal="center" vertical="bottom"/>
    </xf>
    <xf borderId="4" fillId="0" fontId="1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الورقة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F24" displayName="جدول_1" name="جدول_1" id="1">
  <tableColumns count="6">
    <tableColumn name="رقم الحساب" id="1"/>
    <tableColumn name="اسم الحساب" id="2"/>
    <tableColumn name="نوع الحساب" id="3"/>
    <tableColumn name="المجموعة الرئيسية" id="4"/>
    <tableColumn name="الميزانية (تقديري)" id="5"/>
    <tableColumn name="الوصف" id="6"/>
  </tableColumns>
  <tableStyleInfo name="الورقة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13"/>
    <col customWidth="1" min="2" max="2" width="16.0"/>
    <col customWidth="1" min="3" max="3" width="15.25"/>
    <col customWidth="1" min="4" max="4" width="24.63"/>
    <col customWidth="1" min="5" max="5" width="30.38"/>
    <col customWidth="1" min="6" max="6" width="50.63"/>
  </cols>
  <sheetData>
    <row r="1" ht="53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>
        <v>1000.0</v>
      </c>
      <c r="B2" s="6" t="s">
        <v>6</v>
      </c>
      <c r="C2" s="7" t="s">
        <v>7</v>
      </c>
      <c r="D2" s="6" t="s">
        <v>6</v>
      </c>
      <c r="E2" s="5" t="s">
        <v>8</v>
      </c>
      <c r="F2" s="6" t="s">
        <v>9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5">
        <v>1100.0</v>
      </c>
      <c r="B3" s="6" t="s">
        <v>10</v>
      </c>
      <c r="C3" s="7" t="s">
        <v>7</v>
      </c>
      <c r="D3" s="6" t="s">
        <v>11</v>
      </c>
      <c r="E3" s="5" t="s">
        <v>8</v>
      </c>
      <c r="F3" s="6" t="s">
        <v>12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>
        <v>1101.0</v>
      </c>
      <c r="B4" s="6" t="s">
        <v>13</v>
      </c>
      <c r="C4" s="7" t="s">
        <v>7</v>
      </c>
      <c r="D4" s="6" t="s">
        <v>11</v>
      </c>
      <c r="E4" s="5">
        <v>40.0</v>
      </c>
      <c r="F4" s="6" t="s">
        <v>14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5">
        <v>1102.0</v>
      </c>
      <c r="B5" s="6" t="s">
        <v>15</v>
      </c>
      <c r="C5" s="7" t="s">
        <v>7</v>
      </c>
      <c r="D5" s="6" t="s">
        <v>11</v>
      </c>
      <c r="E5" s="5">
        <v>20.0</v>
      </c>
      <c r="F5" s="6" t="s">
        <v>16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5">
        <v>1103.0</v>
      </c>
      <c r="B6" s="6" t="s">
        <v>17</v>
      </c>
      <c r="C6" s="7" t="s">
        <v>7</v>
      </c>
      <c r="D6" s="6" t="s">
        <v>11</v>
      </c>
      <c r="E6" s="5">
        <v>15.0</v>
      </c>
      <c r="F6" s="6" t="s">
        <v>18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>
        <v>2000.0</v>
      </c>
      <c r="B7" s="6" t="s">
        <v>19</v>
      </c>
      <c r="C7" s="7" t="s">
        <v>20</v>
      </c>
      <c r="D7" s="6" t="s">
        <v>19</v>
      </c>
      <c r="E7" s="5" t="s">
        <v>8</v>
      </c>
      <c r="F7" s="6" t="s">
        <v>21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5">
        <v>2100.0</v>
      </c>
      <c r="B8" s="6" t="s">
        <v>22</v>
      </c>
      <c r="C8" s="7" t="s">
        <v>20</v>
      </c>
      <c r="D8" s="6" t="s">
        <v>23</v>
      </c>
      <c r="E8" s="5" t="s">
        <v>8</v>
      </c>
      <c r="F8" s="6" t="s">
        <v>24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5">
        <v>2101.0</v>
      </c>
      <c r="B9" s="6" t="s">
        <v>25</v>
      </c>
      <c r="C9" s="7" t="s">
        <v>20</v>
      </c>
      <c r="D9" s="6" t="s">
        <v>23</v>
      </c>
      <c r="E9" s="5">
        <v>8.0</v>
      </c>
      <c r="F9" s="6" t="s">
        <v>26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>
        <v>2102.0</v>
      </c>
      <c r="B10" s="6" t="s">
        <v>27</v>
      </c>
      <c r="C10" s="7" t="s">
        <v>20</v>
      </c>
      <c r="D10" s="6" t="s">
        <v>23</v>
      </c>
      <c r="E10" s="5">
        <v>10.0</v>
      </c>
      <c r="F10" s="6" t="s">
        <v>28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5">
        <v>3000.0</v>
      </c>
      <c r="B11" s="6" t="s">
        <v>29</v>
      </c>
      <c r="C11" s="7" t="s">
        <v>30</v>
      </c>
      <c r="D11" s="6" t="s">
        <v>29</v>
      </c>
      <c r="E11" s="5" t="s">
        <v>8</v>
      </c>
      <c r="F11" s="6" t="s">
        <v>31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5">
        <v>3100.0</v>
      </c>
      <c r="B12" s="6" t="s">
        <v>32</v>
      </c>
      <c r="C12" s="7" t="s">
        <v>30</v>
      </c>
      <c r="D12" s="6" t="s">
        <v>29</v>
      </c>
      <c r="E12" s="5">
        <v>100.0</v>
      </c>
      <c r="F12" s="6" t="s">
        <v>33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5">
        <v>4000.0</v>
      </c>
      <c r="B13" s="6" t="s">
        <v>34</v>
      </c>
      <c r="C13" s="7" t="s">
        <v>35</v>
      </c>
      <c r="D13" s="6" t="s">
        <v>34</v>
      </c>
      <c r="E13" s="5" t="s">
        <v>8</v>
      </c>
      <c r="F13" s="6" t="s">
        <v>36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5">
        <v>4100.0</v>
      </c>
      <c r="B14" s="6" t="s">
        <v>37</v>
      </c>
      <c r="C14" s="7" t="s">
        <v>35</v>
      </c>
      <c r="D14" s="6" t="s">
        <v>37</v>
      </c>
      <c r="E14" s="5">
        <v>80.0</v>
      </c>
      <c r="F14" s="6" t="s">
        <v>38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5">
        <v>4101.0</v>
      </c>
      <c r="B15" s="6" t="s">
        <v>39</v>
      </c>
      <c r="C15" s="7" t="s">
        <v>35</v>
      </c>
      <c r="D15" s="6" t="s">
        <v>37</v>
      </c>
      <c r="E15" s="5">
        <v>50.0</v>
      </c>
      <c r="F15" s="6" t="s">
        <v>40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5">
        <v>4102.0</v>
      </c>
      <c r="B16" s="6" t="s">
        <v>41</v>
      </c>
      <c r="C16" s="7" t="s">
        <v>35</v>
      </c>
      <c r="D16" s="6" t="s">
        <v>37</v>
      </c>
      <c r="E16" s="5">
        <v>30.0</v>
      </c>
      <c r="F16" s="6" t="s">
        <v>42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5">
        <v>5000.0</v>
      </c>
      <c r="B17" s="6" t="s">
        <v>43</v>
      </c>
      <c r="C17" s="7" t="s">
        <v>44</v>
      </c>
      <c r="D17" s="6" t="s">
        <v>43</v>
      </c>
      <c r="E17" s="5" t="s">
        <v>8</v>
      </c>
      <c r="F17" s="6" t="s">
        <v>45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5">
        <v>5100.0</v>
      </c>
      <c r="B18" s="6" t="s">
        <v>46</v>
      </c>
      <c r="C18" s="7" t="s">
        <v>44</v>
      </c>
      <c r="D18" s="6" t="s">
        <v>47</v>
      </c>
      <c r="E18" s="5" t="s">
        <v>8</v>
      </c>
      <c r="F18" s="6" t="s">
        <v>48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5">
        <v>5101.0</v>
      </c>
      <c r="B19" s="6" t="s">
        <v>49</v>
      </c>
      <c r="C19" s="7" t="s">
        <v>44</v>
      </c>
      <c r="D19" s="6" t="s">
        <v>47</v>
      </c>
      <c r="E19" s="5">
        <v>25.0</v>
      </c>
      <c r="F19" s="6" t="s">
        <v>50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5">
        <v>5102.0</v>
      </c>
      <c r="B20" s="6" t="s">
        <v>51</v>
      </c>
      <c r="C20" s="7" t="s">
        <v>44</v>
      </c>
      <c r="D20" s="6" t="s">
        <v>47</v>
      </c>
      <c r="E20" s="5">
        <v>12.0</v>
      </c>
      <c r="F20" s="6" t="s">
        <v>52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5">
        <v>5200.0</v>
      </c>
      <c r="B21" s="6" t="s">
        <v>53</v>
      </c>
      <c r="C21" s="7" t="s">
        <v>44</v>
      </c>
      <c r="D21" s="6" t="s">
        <v>53</v>
      </c>
      <c r="E21" s="5" t="s">
        <v>8</v>
      </c>
      <c r="F21" s="6" t="s">
        <v>54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5">
        <v>5201.0</v>
      </c>
      <c r="B22" s="6" t="s">
        <v>55</v>
      </c>
      <c r="C22" s="7" t="s">
        <v>44</v>
      </c>
      <c r="D22" s="6" t="s">
        <v>53</v>
      </c>
      <c r="E22" s="5">
        <v>15.0</v>
      </c>
      <c r="F22" s="6" t="s">
        <v>56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5">
        <v>5202.0</v>
      </c>
      <c r="B23" s="6" t="s">
        <v>57</v>
      </c>
      <c r="C23" s="7" t="s">
        <v>44</v>
      </c>
      <c r="D23" s="6" t="s">
        <v>53</v>
      </c>
      <c r="E23" s="5">
        <v>5.0</v>
      </c>
      <c r="F23" s="6" t="s">
        <v>58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5">
        <v>5203.0</v>
      </c>
      <c r="B24" s="6" t="s">
        <v>59</v>
      </c>
      <c r="C24" s="7" t="s">
        <v>44</v>
      </c>
      <c r="D24" s="6" t="s">
        <v>53</v>
      </c>
      <c r="E24" s="5">
        <v>3.0</v>
      </c>
      <c r="F24" s="6" t="s">
        <v>60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dataValidations>
    <dataValidation type="list" allowBlank="1" showDropDown="1" showErrorMessage="1" sqref="C2:C24">
      <formula1>"أصل,خصم,حق ملكية,إيراد,مصروف"</formula1>
    </dataValidation>
    <dataValidation type="custom" allowBlank="1" showDropDown="1" sqref="A2:A24 E2:E24">
      <formula1>AND(ISNUMBER(A2),(NOT(OR(NOT(ISERROR(DATEVALUE(A2))), AND(ISNUMBER(A2), LEFT(CELL("format", A2))="D")))))</formula1>
    </dataValidation>
  </dataValidations>
  <drawing r:id="rId1"/>
  <tableParts count="1">
    <tablePart r:id="rId3"/>
  </tableParts>
</worksheet>
</file>